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Nadlimitní řízení\Dodávky olejů a maziv\č.3_S146_21  - Dodávky motorových a převodových olejů\FINAL část 3\"/>
    </mc:Choice>
  </mc:AlternateContent>
  <xr:revisionPtr revIDLastSave="0" documentId="13_ncr:1_{6A33361A-AE80-4D57-8EDB-EC69D301C22C}" xr6:coauthVersionLast="47" xr6:coauthVersionMax="47" xr10:uidLastSave="{00000000-0000-0000-0000-000000000000}"/>
  <bookViews>
    <workbookView xWindow="28680" yWindow="-120" windowWidth="29040" windowHeight="17640" xr2:uid="{753745AD-60CC-4A23-BC47-5A0D5523243A}"/>
  </bookViews>
  <sheets>
    <sheet name="Lis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7" i="1"/>
  <c r="G9" i="1" l="1"/>
</calcChain>
</file>

<file path=xl/sharedStrings.xml><?xml version="1.0" encoding="utf-8"?>
<sst xmlns="http://schemas.openxmlformats.org/spreadsheetml/2006/main" count="20" uniqueCount="19">
  <si>
    <t>Číslo artiklu</t>
  </si>
  <si>
    <t>Specifikace artiklu</t>
  </si>
  <si>
    <t>Měrná jednotka -  MJ</t>
  </si>
  <si>
    <t>Cena za MJ včetně spotřební daně bez DPH</t>
  </si>
  <si>
    <t>Nabídková cena za předpokládané množství v Kč včetně spotřební daně a bez DPH</t>
  </si>
  <si>
    <t>L</t>
  </si>
  <si>
    <t>111213011300vz</t>
  </si>
  <si>
    <t xml:space="preserve">Celkem za koš v Kč bez DPH      </t>
  </si>
  <si>
    <t>Identifikační údaje:</t>
  </si>
  <si>
    <t>Název/jméno prodávajícího:</t>
  </si>
  <si>
    <t>IČ:</t>
  </si>
  <si>
    <t>Razítko a podpis osoby oprávněné jednat jménem či za prodávajícího:</t>
  </si>
  <si>
    <t>plně syntetický motorový olej dle SAE 5W-30 ACEA A3/B4, C3 s nízkým obsahem popela (LowSAPS) schválení VW 504.00/507.00, BMW Longlife-04, MB 229.51, GM-LL-A-025. Balení 1 - 5 l. OLEJ 5W-30 LongLife</t>
  </si>
  <si>
    <t>Olej pro naftové motory obsahující minerální oleje, které byly vyrobeny moderními procesy rafinace ropy a použitím vyváženého systému přísad, který zajistí vysokou výkonnostní úroveň pro osobní a
užitková vozidla. Splňuje požadavky širokého rozsahu výkonnostních úrovní výrobců motorů společně s nejpřísnějšími americkými a evropskými specifikacemi pro naftové motorové oleje. Doporučuje se zejména pro Euro III, Euro IV a Euro V motory užitkových vozidel, které nemají filtr pevných částic. Viskozitní třída: SAE 15W-40, API CI-4/SL, MB-Approval 228.3, MAN M 3275-1, Volvo VDS-3, Tatra TDS 30/12, Renault RLD-2, MTU Type 2, Deutz DQC III-10, balení - kanyst 10 L</t>
  </si>
  <si>
    <t>Veřejná zakázka: Dodávky motorových a převodových olejů část 3</t>
  </si>
  <si>
    <t>Rámcová smlouva S146/21</t>
  </si>
  <si>
    <t>Maximální množství odběru v MJ</t>
  </si>
  <si>
    <t>Příloha č. 2 - Technická specifikace a ceník</t>
  </si>
  <si>
    <t>Název výrobku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</si>
</sst>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1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1" fontId="6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49" fontId="10" fillId="0" borderId="0" xfId="0" applyNumberFormat="1" applyFont="1" applyAlignment="1">
      <alignment horizontal="left"/>
    </xf>
    <xf numFmtId="0" fontId="2" fillId="2" borderId="8" xfId="0" applyFont="1" applyFill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1" fillId="0" borderId="5" xfId="0" applyNumberFormat="1" applyFont="1" applyBorder="1" applyAlignment="1">
      <alignment horizontal="left" vertical="center"/>
    </xf>
    <xf numFmtId="0" fontId="6" fillId="3" borderId="3" xfId="0" applyFont="1" applyFill="1" applyBorder="1" applyAlignment="1" applyProtection="1">
      <alignment horizontal="left" vertical="center" wrapText="1"/>
      <protection locked="0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4" fontId="6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9" xfId="0" applyNumberFormat="1" applyFont="1" applyFill="1" applyBorder="1" applyAlignment="1" applyProtection="1">
      <alignment horizontal="center" vertical="center"/>
      <protection locked="0"/>
    </xf>
    <xf numFmtId="49" fontId="11" fillId="3" borderId="10" xfId="0" applyNumberFormat="1" applyFont="1" applyFill="1" applyBorder="1" applyAlignment="1" applyProtection="1">
      <alignment horizontal="center" vertical="center"/>
      <protection locked="0"/>
    </xf>
    <xf numFmtId="49" fontId="11" fillId="3" borderId="11" xfId="0" applyNumberFormat="1" applyFont="1" applyFill="1" applyBorder="1" applyAlignment="1" applyProtection="1">
      <alignment horizontal="center" vertical="center"/>
      <protection locked="0"/>
    </xf>
    <xf numFmtId="3" fontId="6" fillId="0" borderId="12" xfId="1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3" xfId="0" applyNumberFormat="1" applyFont="1" applyBorder="1" applyAlignment="1">
      <alignment horizontal="center" vertical="center"/>
    </xf>
    <xf numFmtId="0" fontId="8" fillId="2" borderId="14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right"/>
    </xf>
    <xf numFmtId="164" fontId="9" fillId="2" borderId="16" xfId="0" applyNumberFormat="1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192406</xdr:colOff>
      <xdr:row>0</xdr:row>
      <xdr:rowOff>133350</xdr:rowOff>
    </xdr:from>
    <xdr:to>
      <xdr:col>7</xdr:col>
      <xdr:colOff>85511</xdr:colOff>
      <xdr:row>4</xdr:row>
      <xdr:rowOff>22248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6D270CE-EDDE-4BE4-943C-080054411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3581" y="133350"/>
          <a:ext cx="1283755" cy="616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4D54-6164-48ED-BD38-31C2A951DAE1}">
  <dimension ref="A2:G15"/>
  <sheetViews>
    <sheetView tabSelected="1" workbookViewId="0">
      <selection activeCell="I8" sqref="I8"/>
    </sheetView>
  </sheetViews>
  <sheetFormatPr defaultRowHeight="15" x14ac:dyDescent="0.25"/>
  <cols>
    <col min="1" max="1" width="20" customWidth="1"/>
    <col min="2" max="2" width="51.140625" customWidth="1"/>
    <col min="3" max="3" width="33.28515625" customWidth="1"/>
    <col min="4" max="4" width="12.28515625" customWidth="1"/>
    <col min="5" max="5" width="15" customWidth="1"/>
    <col min="6" max="6" width="14.28515625" customWidth="1"/>
    <col min="7" max="7" width="20.7109375" customWidth="1"/>
  </cols>
  <sheetData>
    <row r="2" spans="1:7" x14ac:dyDescent="0.25">
      <c r="A2" s="23" t="s">
        <v>14</v>
      </c>
      <c r="B2" s="23"/>
      <c r="C2" s="23"/>
      <c r="D2" s="23"/>
      <c r="E2" s="23"/>
      <c r="F2" s="23"/>
    </row>
    <row r="3" spans="1:7" x14ac:dyDescent="0.25">
      <c r="A3" s="1" t="s">
        <v>15</v>
      </c>
      <c r="B3" s="2"/>
      <c r="C3" s="2"/>
      <c r="D3" s="2"/>
      <c r="E3" s="2"/>
      <c r="F3" s="2"/>
    </row>
    <row r="4" spans="1:7" x14ac:dyDescent="0.25">
      <c r="A4" s="1" t="s">
        <v>17</v>
      </c>
      <c r="B4" s="3"/>
      <c r="C4" s="3"/>
      <c r="D4" s="3"/>
      <c r="E4" s="4"/>
      <c r="F4" s="4"/>
    </row>
    <row r="5" spans="1:7" ht="15.75" thickBot="1" x14ac:dyDescent="0.3"/>
    <row r="6" spans="1:7" s="9" customFormat="1" ht="60.75" thickBot="1" x14ac:dyDescent="0.3">
      <c r="A6" s="5" t="s">
        <v>0</v>
      </c>
      <c r="B6" s="6" t="s">
        <v>1</v>
      </c>
      <c r="C6" s="21" t="s">
        <v>18</v>
      </c>
      <c r="D6" s="6" t="s">
        <v>2</v>
      </c>
      <c r="E6" s="7" t="s">
        <v>16</v>
      </c>
      <c r="F6" s="7" t="s">
        <v>3</v>
      </c>
      <c r="G6" s="8" t="s">
        <v>4</v>
      </c>
    </row>
    <row r="7" spans="1:7" s="14" customFormat="1" ht="51" x14ac:dyDescent="0.25">
      <c r="A7" s="10">
        <v>111226015500</v>
      </c>
      <c r="B7" s="18" t="s">
        <v>12</v>
      </c>
      <c r="C7" s="26"/>
      <c r="D7" s="11" t="s">
        <v>5</v>
      </c>
      <c r="E7" s="12">
        <v>250</v>
      </c>
      <c r="F7" s="28"/>
      <c r="G7" s="13">
        <f>E7*F7</f>
        <v>0</v>
      </c>
    </row>
    <row r="8" spans="1:7" s="14" customFormat="1" ht="166.5" thickBot="1" x14ac:dyDescent="0.3">
      <c r="A8" s="16" t="s">
        <v>6</v>
      </c>
      <c r="B8" s="19" t="s">
        <v>13</v>
      </c>
      <c r="C8" s="27"/>
      <c r="D8" s="17" t="s">
        <v>5</v>
      </c>
      <c r="E8" s="35">
        <v>300</v>
      </c>
      <c r="F8" s="36"/>
      <c r="G8" s="37">
        <f t="shared" ref="G8" si="0">E8*F8</f>
        <v>0</v>
      </c>
    </row>
    <row r="9" spans="1:7" ht="15.75" thickBot="1" x14ac:dyDescent="0.3">
      <c r="E9" s="38"/>
      <c r="F9" s="39" t="s">
        <v>7</v>
      </c>
      <c r="G9" s="40">
        <f>SUM(G7:G8)</f>
        <v>0</v>
      </c>
    </row>
    <row r="12" spans="1:7" ht="15.75" x14ac:dyDescent="0.25">
      <c r="A12" s="24" t="s">
        <v>8</v>
      </c>
      <c r="B12" s="24"/>
      <c r="C12" s="20"/>
      <c r="E12" s="15"/>
    </row>
    <row r="13" spans="1:7" x14ac:dyDescent="0.25">
      <c r="A13" s="22" t="s">
        <v>9</v>
      </c>
      <c r="B13" s="22"/>
      <c r="C13" s="29"/>
      <c r="D13" s="30"/>
      <c r="E13" s="30"/>
      <c r="F13" s="31"/>
    </row>
    <row r="14" spans="1:7" x14ac:dyDescent="0.25">
      <c r="A14" s="25" t="s">
        <v>10</v>
      </c>
      <c r="B14" s="25"/>
      <c r="C14" s="32"/>
      <c r="D14" s="33"/>
      <c r="E14" s="33"/>
      <c r="F14" s="34"/>
    </row>
    <row r="15" spans="1:7" ht="112.5" customHeight="1" x14ac:dyDescent="0.25">
      <c r="A15" s="22" t="s">
        <v>11</v>
      </c>
      <c r="B15" s="22"/>
      <c r="C15" s="29"/>
      <c r="D15" s="30"/>
      <c r="E15" s="30"/>
      <c r="F15" s="31"/>
    </row>
  </sheetData>
  <sheetProtection algorithmName="SHA-512" hashValue="DdjtUC0YaYXXttTq/QDynZw0gmrSVUiEiiOikVJDlkqnNHSw2TCu4Ee26TgKdc/LH8nQgsvIr6hoX8G+4dVs0A==" saltValue="iD0qPHQtJVOXH26Ipm4vMA==" spinCount="100000" sheet="1" objects="1" scenarios="1"/>
  <protectedRanges>
    <protectedRange sqref="D13:E15 F7:F8" name="Oblast1"/>
  </protectedRanges>
  <mergeCells count="8">
    <mergeCell ref="A15:B15"/>
    <mergeCell ref="A2:F2"/>
    <mergeCell ref="A12:B12"/>
    <mergeCell ref="A13:B13"/>
    <mergeCell ref="A14:B14"/>
    <mergeCell ref="C13:F13"/>
    <mergeCell ref="C14:F14"/>
    <mergeCell ref="C15:F15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2021-08-05T07:56:52Z</cp:lastPrinted>
  <dcterms:created xsi:type="dcterms:W3CDTF">2020-08-31T11:57:04Z</dcterms:created>
  <dcterms:modified xsi:type="dcterms:W3CDTF">2021-10-06T06:24:47Z</dcterms:modified>
</cp:coreProperties>
</file>